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G2" i="1" l="1"/>
  <c r="C2" i="1" l="1"/>
  <c r="D2" i="1"/>
  <c r="E2" i="1"/>
  <c r="F2" i="1"/>
  <c r="H2" i="1"/>
</calcChain>
</file>

<file path=xl/sharedStrings.xml><?xml version="1.0" encoding="utf-8"?>
<sst xmlns="http://schemas.openxmlformats.org/spreadsheetml/2006/main" count="7" uniqueCount="7">
  <si>
    <t>POST</t>
  </si>
  <si>
    <t>UPDATE</t>
  </si>
  <si>
    <t>INSERT</t>
  </si>
  <si>
    <t>SEARCH</t>
  </si>
  <si>
    <t>retorno_$registro</t>
  </si>
  <si>
    <t>id_fornecedores</t>
  </si>
  <si>
    <t>id_produtos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</si>
</sst>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"/>
  <sheetViews>
    <sheetView tabSelected="1" workbookViewId="0">
      <selection activeCell="D9" sqref="D9"/>
    </sheetView>
  </sheetViews>
  <sheetFormatPr defaultRowHeight="15" x14ac:dyDescent="0.25"/>
  <cols>
    <col min="2" max="2" width="23.140625" bestFit="1" customWidth="1"/>
    <col min="3" max="3" width="42" customWidth="1"/>
    <col min="4" max="4" width="24.5703125" bestFit="1" customWidth="1"/>
    <col min="5" max="5" width="14.85546875" customWidth="1"/>
    <col min="7" max="7" width="113" bestFit="1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3</v>
      </c>
      <c r="H1" t="s">
        <v>4</v>
      </c>
    </row>
    <row r="2" spans="2:8" x14ac:dyDescent="0.25">
      <c r="B2" t="s">
        <v>5</v>
      </c>
      <c r="C2" t="str">
        <f t="shared" ref="C2" si="0">"$" &amp; B2 &amp; " = trim($_POST['" &amp; B2 &amp; "']);"</f>
        <v>$id_fornecedores = trim($_POST['id_fornecedores']);</v>
      </c>
      <c r="D2" t="str">
        <f t="shared" ref="D2" si="1">"," &amp; B2&amp; "='$" &amp;B2 &amp;"'"</f>
        <v>,id_fornecedores='$id_fornecedores'</v>
      </c>
      <c r="E2" t="str">
        <f t="shared" ref="E2" si="2">"," &amp;B2</f>
        <v>,id_fornecedores</v>
      </c>
      <c r="F2" t="str">
        <f t="shared" ref="F2" si="3">",'$" &amp;B2 &amp;"'"</f>
        <v>,'$id_fornecedores'</v>
      </c>
      <c r="G2" t="str">
        <f>"$consulta .= (!empty($"&amp; B2 &amp; ")            ? " &amp; CHAR(34) &amp; " and " &amp; B2 &amp;  " like '%$" &amp; B2 &amp; "%'" &amp; CHAR(34) &amp; "            : '');"</f>
        <v>$consulta .= (!empty($id_fornecedores)            ? " and id_fornecedores like '%$id_fornecedores%'"            : '');</v>
      </c>
      <c r="H2" t="str">
        <f t="shared" ref="H2" si="4">"$" &amp;B2 &amp; " = $registro['" &amp; B2 &amp; "'];"</f>
        <v>$id_fornecedores = $registro['id_fornecedores'];</v>
      </c>
    </row>
    <row r="3" spans="2:8" x14ac:dyDescent="0.25">
      <c r="B3" t="s">
        <v>6</v>
      </c>
      <c r="C3" t="str">
        <f t="shared" ref="C3:C18" si="5">"$" &amp; B3 &amp; " = trim($_POST['" &amp; B3 &amp; "']);"</f>
        <v>$id_produtos = trim($_POST['id_produtos']);</v>
      </c>
      <c r="D3" t="str">
        <f t="shared" ref="D3:D18" si="6">"," &amp; B3&amp; "='$" &amp;B3 &amp;"'"</f>
        <v>,id_produtos='$id_produtos'</v>
      </c>
      <c r="E3" t="str">
        <f t="shared" ref="E3:E18" si="7">"," &amp;B3</f>
        <v>,id_produtos</v>
      </c>
      <c r="F3" t="str">
        <f t="shared" ref="F3:F18" si="8">",'$" &amp;B3 &amp;"'"</f>
        <v>,'$id_produtos'</v>
      </c>
      <c r="G3" t="str">
        <f t="shared" ref="G3:G18" si="9">"$consulta .= (!empty($"&amp; B3 &amp; ")            ? " &amp; CHAR(34) &amp; " and " &amp; B3 &amp;  " like '%$" &amp; B3 &amp; "%'" &amp; CHAR(34) &amp; "            : '');"</f>
        <v>$consulta .= (!empty($id_produtos)            ? " and id_produtos like '%$id_produtos%'"            : '');</v>
      </c>
      <c r="H3" t="str">
        <f t="shared" ref="H3:H18" si="10">"$" &amp;B3 &amp; " = $registro['" &amp; B3 &amp; "'];"</f>
        <v>$id_produtos = $registro['id_produtos'];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2017-01-05T13:54:32Z</dcterms:modified>
</cp:coreProperties>
</file>